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8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GRUPOFONDOSPNER/Shared Documents/2. PNER/6. SOCIALIZACIONES/2026/"/>
    </mc:Choice>
  </mc:AlternateContent>
  <xr:revisionPtr revIDLastSave="0" documentId="8_{0AB155A3-C11D-4941-AE88-1E4B782EC3A8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Socializaciones" sheetId="1" r:id="rId1"/>
    <sheet name="Listado de asistent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3" l="1"/>
</calcChain>
</file>

<file path=xl/sharedStrings.xml><?xml version="1.0" encoding="utf-8"?>
<sst xmlns="http://schemas.openxmlformats.org/spreadsheetml/2006/main" count="300" uniqueCount="162">
  <si>
    <t xml:space="preserve">Registro presupuestal </t>
  </si>
  <si>
    <t xml:space="preserve">Fecha (SOCIALIZACION / COMISION) </t>
  </si>
  <si>
    <t>Mes</t>
  </si>
  <si>
    <t>Tema</t>
  </si>
  <si>
    <t>A Quiénes se le socializó?</t>
  </si>
  <si>
    <t>Cantidad de personas socializadas</t>
  </si>
  <si>
    <t>Departamento</t>
  </si>
  <si>
    <t>Muncipio</t>
  </si>
  <si>
    <t xml:space="preserve">RADICADO </t>
  </si>
  <si>
    <t>PDET</t>
  </si>
  <si>
    <t>ZOMAC</t>
  </si>
  <si>
    <t>Acta</t>
  </si>
  <si>
    <t>Responsables de la socialización</t>
  </si>
  <si>
    <t>Comentario</t>
  </si>
  <si>
    <t xml:space="preserve">Febrero </t>
  </si>
  <si>
    <t>Socializacion fondos de energia -Proyectos de energia Departamento del Magdalena</t>
  </si>
  <si>
    <t>Comunidad Dpto de Magdalena</t>
  </si>
  <si>
    <t>Magdalena</t>
  </si>
  <si>
    <t>Acta defintiva - Santa Marta.pdf</t>
  </si>
  <si>
    <t>Martha Barreto</t>
  </si>
  <si>
    <t xml:space="preserve">Se llevo a cabo un dialogo entre el MME y representantes de Comunidades del Departamento de Bolivar, con el objetivo de escuchar a la comunidad, identificar las  necesidades energeticas del territorio, socializar las oportunidades existentes para el acceso a los recursos y proyectos de energización. </t>
  </si>
  <si>
    <t>198526-199226</t>
  </si>
  <si>
    <t>Marzo</t>
  </si>
  <si>
    <t xml:space="preserve">1.Socialización del Plan Nacional de Electrificación Rural PNER 2017-2031 e instrumentos para el cierre de brechas –  2. Proceso de revisión y actualizacion de los PATR -Subregion PDET Arauca
</t>
  </si>
  <si>
    <t xml:space="preserve">Alcaldes de Fortul 
Alcalde de Saravena 
Policía
Profesionales ART
Comunidad de los municipios del Arauca (campesinos, indígenas y negros) 
Profesionales de Unidad para la Atención y Reparación de las Víctimas
Profesionales Defensoría del Pueblo
Profesionales Ministeriod de Educación
Profesionales SENA
Profesionales Alcaldía de Tame
Profesionales del Ministerio del Interior
</t>
  </si>
  <si>
    <t>Arauca</t>
  </si>
  <si>
    <t>Fortul</t>
  </si>
  <si>
    <t xml:space="preserve">2-2026-007117 2-2026-007118 2-2026-007272 2-2026-0072732  2026-007275 2-2026-007276  2-2026-007277
</t>
  </si>
  <si>
    <t>X</t>
  </si>
  <si>
    <t>https://minenergiacol.sharepoint.com/:w:/r/sites/GRUPOFONDOSPNER/Shared%20Documents/2.%20PNER/6.%20SOCIALIZACIONES/2026/2026-03-10_ARAUCA/Acta%20socializaci%C3%B3n/13032026%20-%20Socializacion%20PNER.%20Arauca.docx?d=w552ecb64d67046788a1c7161fa086305&amp;csf=1&amp;web=1&amp;e=ViIHOK</t>
  </si>
  <si>
    <t>Laura Baracaldo y Soley Mendez</t>
  </si>
  <si>
    <t>Se llevó a cabo la socialización en dos espacios: en el primero, se socializó el PNER a los alcaldes de Fortul y Saravena; y en el segundo, correspondiente a un espacio generado por la ART, se incluyó en la agenda la socialización del PNER</t>
  </si>
  <si>
    <t>Saravena</t>
  </si>
  <si>
    <t>Tame</t>
  </si>
  <si>
    <t>https://minenergiacol.sharepoint.com/:w:/r/sites/GRUPOFONDOSPNER/Shared%20Documents/2.%20PNER/6.%20SOCIALIZACIONES/2026/2026-03-10_ARAUCA/Acta%20socializaci%C3%B3n/Memoria%20-%20PROCESO%20DE%20REVISI%C3%93N%20Y%20ACTUALIZACI%C3%93N%20DE%20LOS%20PATR%20-%20SUR%20ARAUCA.docx?d=w9da9352c6a5a4455b5c929495c72e2fa&amp;csf=1&amp;web=1&amp;e=Rf1cuu</t>
  </si>
  <si>
    <t>Arauquita</t>
  </si>
  <si>
    <t>28/3/2026</t>
  </si>
  <si>
    <t>Abril</t>
  </si>
  <si>
    <t>Socialización del Plan Nacional de Electrificación Rural PNER 2017-2031 e instrumentos para el cierre de brechas</t>
  </si>
  <si>
    <t>Alcaldía de Barrancabermeja                          Alcaldía de Puerto Parra</t>
  </si>
  <si>
    <t>Norte de Santander</t>
  </si>
  <si>
    <t>Barracabermeja</t>
  </si>
  <si>
    <t xml:space="preserve"> 2-2026-016501
2-2026-016502
2-2026-016503
2-2026-016509
2-2026-016529
</t>
  </si>
  <si>
    <t>Acta 28042026 - Socializacion PNER Santander-Barrancabermeja.pdf</t>
  </si>
  <si>
    <t>Laura Barcaldo y Rosa Gomez</t>
  </si>
  <si>
    <t>Se enviaron las comunicaciones correspondientes a los entes territoriales, sin embargo, no se logro realizar una articulación para llevar a cabo la comisión.</t>
  </si>
  <si>
    <t>16/3/2026</t>
  </si>
  <si>
    <t>Cauca</t>
  </si>
  <si>
    <t>24/03/2026</t>
  </si>
  <si>
    <t xml:space="preserve">Socialización Plan Nacional de Electrificación Rural -PNER su alineación con el
Acuerdo Final de Paz y la apuesta del Gobierno Nacional para el cierre de la
brecha energética, así como resolver inquietudes técnicas y operativas
relacionadas con su implementación en el territorio
</t>
  </si>
  <si>
    <t xml:space="preserve">Acaldia Dibulla, Comunidad, Alcaldia Rioacha </t>
  </si>
  <si>
    <t>La Guajira</t>
  </si>
  <si>
    <t>Dibulla</t>
  </si>
  <si>
    <t xml:space="preserve"> 2-2026-009550
2-2026-009551
2-2026-009552
2-2026-009553
2-2026-009554
2-2026-009555
2-2026-009556
2-2026-009557</t>
  </si>
  <si>
    <t>Socializaciòn PNER 24,25,26 y 27 marzo 2026 (2).pdf</t>
  </si>
  <si>
    <t>Martha Barreto y Jeraldine Tautiva</t>
  </si>
  <si>
    <t>Se llevó a cabo la jornada de socialización del PNER, en la cual se expusieron sus objetivos, alcance, líneas de acción y mecanismos de implementación: territorial, campesino, étnico y de paz</t>
  </si>
  <si>
    <t>Riohacha</t>
  </si>
  <si>
    <t>2-2026009555</t>
  </si>
  <si>
    <t>30/03/2026</t>
  </si>
  <si>
    <t>Jornada de socialización del plan Nacional de electrificación Rural.</t>
  </si>
  <si>
    <t>Ministerio de Minas y energia, Alcaldia de San Pedro de Cartago, Alcaldia de la Unión, Representantes de la comunidad de la Cruz, Representantes de la comunidad de San Pablo</t>
  </si>
  <si>
    <t>Nariño</t>
  </si>
  <si>
    <t>La Union Nariño</t>
  </si>
  <si>
    <t xml:space="preserve">2-2026-009379  2-2026-009860 2-2026-009861  2-2026-009862  2-2026-009863  2-2026-009864   2-2026-009865  2-2026-009866
</t>
  </si>
  <si>
    <t>E-ME-F-14 FORMATO ACTA DE REUNIÓN La_Unión.pdf</t>
  </si>
  <si>
    <t>Sebastian Ordoñez</t>
  </si>
  <si>
    <t>Se llevó a cabo la jornada de socialización del PNER, en la cual se expusieron sus objetivos, alcances, líneas de acción y mecanismos de implementación: territorial, campesino, étnico y de paz</t>
  </si>
  <si>
    <t>TOTAL</t>
  </si>
  <si>
    <t>Fecha</t>
  </si>
  <si>
    <t>Nombre</t>
  </si>
  <si>
    <t>Reunión socialización</t>
  </si>
  <si>
    <t>Martha Barreto Mantilla</t>
  </si>
  <si>
    <t>Proyectos de Energía Departamento de Magdalena</t>
  </si>
  <si>
    <t>Jesús Vásquez</t>
  </si>
  <si>
    <t>Oreisy Moreno</t>
  </si>
  <si>
    <t>Luis Vasquez</t>
  </si>
  <si>
    <t>Hortensia Maldonado</t>
  </si>
  <si>
    <t>Juan Arenas Vela</t>
  </si>
  <si>
    <t>Sandra Alcalá</t>
  </si>
  <si>
    <t>Luis Moreno</t>
  </si>
  <si>
    <t>Walter Ricaurte Quijano</t>
  </si>
  <si>
    <t>Ángela Fernández M.</t>
  </si>
  <si>
    <t>Socialización Plan Nacional de Electrificación Rural -PNER- Arauca</t>
  </si>
  <si>
    <t>Luz Mary Fernández</t>
  </si>
  <si>
    <t>(Firma no legible)</t>
  </si>
  <si>
    <t>Luis Alfonso Vela Gómez</t>
  </si>
  <si>
    <t>José Edison González P.</t>
  </si>
  <si>
    <t>Alejandro Vélez</t>
  </si>
  <si>
    <t>Gustavo Pulido T.</t>
  </si>
  <si>
    <t>Hernán Darío Cárdenas</t>
  </si>
  <si>
    <t>Daylín Hernández Ríos</t>
  </si>
  <si>
    <t>Laura I. Correa</t>
  </si>
  <si>
    <t>José Sebastián Fernando Santacoloma Uribe</t>
  </si>
  <si>
    <t xml:space="preserve">Laura Isabel Baracaldo </t>
  </si>
  <si>
    <t xml:space="preserve">Dayanna Soley Mendez </t>
  </si>
  <si>
    <t>Robbin Galvis Vanegas</t>
  </si>
  <si>
    <t xml:space="preserve">Socialización Plan Nacional de Electrificación Rural -PNER- Dibulla </t>
  </si>
  <si>
    <t>Silvia Ibera</t>
  </si>
  <si>
    <t>Velqui Vanegas</t>
  </si>
  <si>
    <t>Sara Carrera Mola</t>
  </si>
  <si>
    <t>Rene Velez</t>
  </si>
  <si>
    <t>José Ceballos</t>
  </si>
  <si>
    <t>Angel Ceballos Lopez</t>
  </si>
  <si>
    <t>Carlos Del Prado Nuñez</t>
  </si>
  <si>
    <t>Martha Nuñez</t>
  </si>
  <si>
    <t>Roger Oñate Murgas</t>
  </si>
  <si>
    <t>Sebima Redondo</t>
  </si>
  <si>
    <t>Arnobis Cardozo Quintero</t>
  </si>
  <si>
    <t>Jose Bermudez</t>
  </si>
  <si>
    <t>Jeraldyn Tautiva Guarin</t>
  </si>
  <si>
    <t>Santino Feere</t>
  </si>
  <si>
    <t>Jose Ceballos Hernandez</t>
  </si>
  <si>
    <t>Jeffrey Gutierrez Lemus</t>
  </si>
  <si>
    <t>Jose David Gil</t>
  </si>
  <si>
    <t>Diana Carolina Savedra</t>
  </si>
  <si>
    <t>Geovanny Marbella</t>
  </si>
  <si>
    <t xml:space="preserve">Dide Josue Martinez </t>
  </si>
  <si>
    <t xml:space="preserve">Damiaris </t>
  </si>
  <si>
    <t>Arisleida Vieno</t>
  </si>
  <si>
    <t>Juan Velez</t>
  </si>
  <si>
    <t>Juan Eroicia</t>
  </si>
  <si>
    <t>Yasila Peña</t>
  </si>
  <si>
    <t>Gineth Arregocas</t>
  </si>
  <si>
    <t>Jefry Gutierrez</t>
  </si>
  <si>
    <t>Helen Jaban</t>
  </si>
  <si>
    <t>Eduviges Meridivil</t>
  </si>
  <si>
    <t>Yarley Suarez</t>
  </si>
  <si>
    <t>Yunelis Toncel Solano</t>
  </si>
  <si>
    <t>Nayallen Padilla Lopez</t>
  </si>
  <si>
    <t>Yesica Calderon</t>
  </si>
  <si>
    <t>Engot Valdeblan</t>
  </si>
  <si>
    <t>Yasira Rendon</t>
  </si>
  <si>
    <t>Naruis Suarez</t>
  </si>
  <si>
    <t>Luz Acosta</t>
  </si>
  <si>
    <t>Thalia Choles Freyle</t>
  </si>
  <si>
    <t>Maria Mercedes Volera</t>
  </si>
  <si>
    <t>Geovannys Marbello</t>
  </si>
  <si>
    <t>Sandra Suarez Arregoles</t>
  </si>
  <si>
    <t>Yury Adriana Betancourt</t>
  </si>
  <si>
    <t>Omar Cordoba Padilla</t>
  </si>
  <si>
    <t>Liz Redondo</t>
  </si>
  <si>
    <t>Darelis Tiaudo</t>
  </si>
  <si>
    <t>Alex Romo Pertuz</t>
  </si>
  <si>
    <t>Ewoth Valderrama</t>
  </si>
  <si>
    <t>Helen Saban</t>
  </si>
  <si>
    <t>Narelys Suarez</t>
  </si>
  <si>
    <t>Sanela Suarez</t>
  </si>
  <si>
    <t>Aris Yohana Llanos</t>
  </si>
  <si>
    <t>Irdeyis Lopez Bejumea</t>
  </si>
  <si>
    <t>Estefano Patiño</t>
  </si>
  <si>
    <t>Jornada de Socialización Plan Nacional de Electrificación Rural -PNER - La Unión Nariño</t>
  </si>
  <si>
    <t>María Fernanda Tovar</t>
  </si>
  <si>
    <t>María Andrea Orozco S.</t>
  </si>
  <si>
    <t>Ana María González</t>
  </si>
  <si>
    <t>Fernando Ortega O.</t>
  </si>
  <si>
    <t>Leidy Juliana Jiménez</t>
  </si>
  <si>
    <t xml:space="preserve">Sebastian Ordoñez </t>
  </si>
  <si>
    <t>Socialización Plan Nacional de Electrificación Rural -PNER- Barrancabermeja</t>
  </si>
  <si>
    <t xml:space="preserve">Rosa Gomez </t>
  </si>
  <si>
    <t>Daniel Alberto Pineda</t>
  </si>
  <si>
    <t>Leonardo (apellido no legible)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</si>
</sst>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1"/>
    </font>
    <font>
      <sz val="11"/>
      <color rgb="FF242424"/>
      <name val="Aptos Narrow"/>
      <family val="2"/>
    </font>
    <font>
      <sz val="11"/>
      <color rgb="FF000000"/>
      <name val="Aptos Narrow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3A3A"/>
        <bgColor indexed="64"/>
      </patternFill>
    </fill>
  </fills>
  <borders count="9">
    <border>
      <left/>
      <right/>
      <top/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/>
      <right style="medium">
        <color rgb="FFFFC000"/>
      </right>
      <top/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0" xfId="0" applyNumberFormat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5" fillId="0" borderId="0" xfId="0" applyFont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14" fontId="0" fillId="4" borderId="8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0" xfId="0" applyFill="1"/>
    <xf numFmtId="0" fontId="6" fillId="0" borderId="0" xfId="0" applyFont="1"/>
    <xf numFmtId="1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4" fontId="8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F0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nergiacol.sharepoint.com/:b:/r/sites/GRUPOFONDOSPNER/Shared%20Documents/2.%20PNER/6.%20SOCIALIZACIONES/2026/2026-03-24_DIBULLA_LA%20GUAJIRA/Socializaci%C3%B2n%20PNER%2024,25,26%20y%2027%20marzo%202026%20(2).pdf?csf=1&amp;web=1&amp;e=brcJWj" TargetMode="External"/><Relationship Id="rId2" Type="http://schemas.openxmlformats.org/officeDocument/2006/relationships/hyperlink" Target="https://minenergiacol.sharepoint.com/:w:/r/sites/GRUPOFONDOSPNER/Shared%20Documents/2.%20PNER/6.%20SOCIALIZACIONES/2026/2026-03-10_ARAUCA/Acta%20socializaci%C3%B3n/13032026%20-%20Socializacion%20PNER.%20Arauca.docx?d=w552ecb64d67046788a1c7161fa086305&amp;csf=1&amp;web=1&amp;e=ViIHOK" TargetMode="External"/><Relationship Id="rId1" Type="http://schemas.openxmlformats.org/officeDocument/2006/relationships/hyperlink" Target="https://minenergiacol.sharepoint.com/:w:/r/sites/GRUPOFONDOSPNER/Shared%20Documents/2.%20PNER/6.%20SOCIALIZACIONES/2026/2026-03-10_ARAUCA/Acta%20socializaci%C3%B3n/Memoria%20-%20PROCESO%20DE%20REVISI%C3%93N%20Y%20ACTUALIZACI%C3%93N%20DE%20LOS%20PATR%20-%20SUR%20ARAUCA.docx?d=w9da9352c6a5a4455b5c929495c72e2fa&amp;csf=1&amp;web=1&amp;e=Rf1cuu" TargetMode="External"/><Relationship Id="rId6" Type="http://schemas.openxmlformats.org/officeDocument/2006/relationships/hyperlink" Target="https://minenergiacol.sharepoint.com/:b:/r/sites/GRUPOFONDOSPNER/Shared%20Documents/2.%20PNER/6.%20SOCIALIZACIONES/2026/2026-04-28__BARRANCABERMEJA/Acta%20socializaci%C3%B3n/Acta%2028042026%20-%20Socializacion%20PNER%20Santander-Barrancabermeja.pdf?csf=1&amp;web=1&amp;e=EtZOHv" TargetMode="External"/><Relationship Id="rId5" Type="http://schemas.openxmlformats.org/officeDocument/2006/relationships/hyperlink" Target="https://minenergiacol.sharepoint.com/:b:/r/sites/GRUPOFONDOSPNER/Shared%20Documents/2.%20PNER/6.%20SOCIALIZACIONES/2026/2026-02-2_SANTA%20MARTA_MAGDALENA/Acta%20defintiva%20-%20Santa%20Marta.pdf?csf=1&amp;web=1&amp;e=d5nbjX" TargetMode="External"/><Relationship Id="rId4" Type="http://schemas.openxmlformats.org/officeDocument/2006/relationships/hyperlink" Target="https://minenergiacol.sharepoint.com/:b:/r/sites/GRUPOFONDOSPNER/Shared%20Documents/2.%20PNER/6.%20SOCIALIZACIONES/2026/2026-03-30_LA%20UNI%C3%93N_NARI%C3%91O/E-ME-F-14%20FORMATO%20ACTA%20DE%20REUNIO%CC%81N%20La_Uni%C3%B3n.pdf?csf=1&amp;web=1&amp;e=YW5iw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opLeftCell="A4" workbookViewId="0">
      <selection activeCell="F12" sqref="F3:F13"/>
    </sheetView>
  </sheetViews>
  <sheetFormatPr defaultColWidth="8.7109375" defaultRowHeight="14.45"/>
  <cols>
    <col min="1" max="1" width="27.140625" customWidth="1"/>
    <col min="2" max="2" width="34.7109375" style="1" bestFit="1" customWidth="1"/>
    <col min="3" max="3" width="12.28515625" style="1" customWidth="1"/>
    <col min="4" max="4" width="40.28515625" style="1" customWidth="1"/>
    <col min="5" max="5" width="41.5703125" style="1" customWidth="1"/>
    <col min="6" max="6" width="29.7109375" style="1" customWidth="1"/>
    <col min="7" max="7" width="16.85546875" style="1" customWidth="1"/>
    <col min="8" max="8" width="15.7109375" style="1" customWidth="1"/>
    <col min="9" max="9" width="18.5703125" style="1" customWidth="1"/>
    <col min="10" max="11" width="15.7109375" style="1" customWidth="1"/>
    <col min="12" max="12" width="28.7109375" style="1" customWidth="1"/>
    <col min="13" max="13" width="32.7109375" style="1" customWidth="1"/>
    <col min="14" max="14" width="31.85546875" style="4" customWidth="1"/>
  </cols>
  <sheetData>
    <row r="1" spans="1:14">
      <c r="F1" s="3"/>
    </row>
    <row r="2" spans="1:14">
      <c r="A2" s="21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</row>
    <row r="3" spans="1:14" ht="154.5" customHeight="1">
      <c r="A3" s="9"/>
      <c r="B3" s="20">
        <v>46055</v>
      </c>
      <c r="C3" s="8" t="s">
        <v>14</v>
      </c>
      <c r="D3" s="9" t="s">
        <v>15</v>
      </c>
      <c r="E3" s="8" t="s">
        <v>16</v>
      </c>
      <c r="F3" s="8">
        <v>9</v>
      </c>
      <c r="G3" s="8" t="s">
        <v>17</v>
      </c>
      <c r="H3" s="10"/>
      <c r="I3" s="10"/>
      <c r="J3" s="10"/>
      <c r="K3" s="10"/>
      <c r="L3" s="18" t="s">
        <v>18</v>
      </c>
      <c r="M3" s="8" t="s">
        <v>19</v>
      </c>
      <c r="N3" s="15" t="s">
        <v>20</v>
      </c>
    </row>
    <row r="4" spans="1:14" ht="201.75" customHeight="1">
      <c r="A4" s="39" t="s">
        <v>21</v>
      </c>
      <c r="B4" s="50">
        <v>46298</v>
      </c>
      <c r="C4" s="35" t="s">
        <v>22</v>
      </c>
      <c r="D4" s="39" t="s">
        <v>23</v>
      </c>
      <c r="E4" s="39" t="s">
        <v>24</v>
      </c>
      <c r="F4" s="35">
        <v>13</v>
      </c>
      <c r="G4" s="35" t="s">
        <v>25</v>
      </c>
      <c r="H4" s="2" t="s">
        <v>26</v>
      </c>
      <c r="I4" s="39" t="s">
        <v>27</v>
      </c>
      <c r="J4" s="2" t="s">
        <v>28</v>
      </c>
      <c r="K4" s="2"/>
      <c r="L4" s="41" t="s">
        <v>29</v>
      </c>
      <c r="M4" s="35" t="s">
        <v>30</v>
      </c>
      <c r="N4" s="43" t="s">
        <v>31</v>
      </c>
    </row>
    <row r="5" spans="1:14">
      <c r="A5" s="49"/>
      <c r="B5" s="51"/>
      <c r="C5" s="47"/>
      <c r="D5" s="49"/>
      <c r="E5" s="49"/>
      <c r="F5" s="47"/>
      <c r="G5" s="47"/>
      <c r="H5" s="2" t="s">
        <v>32</v>
      </c>
      <c r="I5" s="49"/>
      <c r="J5" s="2" t="s">
        <v>28</v>
      </c>
      <c r="K5" s="2"/>
      <c r="L5" s="42"/>
      <c r="M5" s="47"/>
      <c r="N5" s="48"/>
    </row>
    <row r="6" spans="1:14">
      <c r="A6" s="49"/>
      <c r="B6" s="51"/>
      <c r="C6" s="47"/>
      <c r="D6" s="49"/>
      <c r="E6" s="49"/>
      <c r="F6" s="47"/>
      <c r="G6" s="47"/>
      <c r="H6" s="2" t="s">
        <v>33</v>
      </c>
      <c r="I6" s="49"/>
      <c r="J6" s="2" t="s">
        <v>28</v>
      </c>
      <c r="K6" s="2"/>
      <c r="L6" s="41" t="s">
        <v>34</v>
      </c>
      <c r="M6" s="47"/>
      <c r="N6" s="48"/>
    </row>
    <row r="7" spans="1:14">
      <c r="A7" s="40"/>
      <c r="B7" s="52"/>
      <c r="C7" s="36"/>
      <c r="D7" s="40"/>
      <c r="E7" s="40"/>
      <c r="F7" s="36"/>
      <c r="G7" s="36"/>
      <c r="H7" s="2" t="s">
        <v>35</v>
      </c>
      <c r="I7" s="40"/>
      <c r="J7" s="2" t="s">
        <v>28</v>
      </c>
      <c r="K7" s="2"/>
      <c r="L7" s="42"/>
      <c r="M7" s="36"/>
      <c r="N7" s="44"/>
    </row>
    <row r="8" spans="1:14" ht="120.75" customHeight="1">
      <c r="A8" s="9"/>
      <c r="B8" s="22" t="s">
        <v>36</v>
      </c>
      <c r="C8" s="2" t="s">
        <v>37</v>
      </c>
      <c r="D8" s="19" t="s">
        <v>38</v>
      </c>
      <c r="E8" s="14" t="s">
        <v>39</v>
      </c>
      <c r="F8" s="2">
        <v>4</v>
      </c>
      <c r="G8" s="14" t="s">
        <v>40</v>
      </c>
      <c r="H8" s="2" t="s">
        <v>41</v>
      </c>
      <c r="I8" s="14" t="s">
        <v>42</v>
      </c>
      <c r="J8" s="2" t="s">
        <v>28</v>
      </c>
      <c r="K8" s="2"/>
      <c r="L8" s="18" t="s">
        <v>43</v>
      </c>
      <c r="M8" s="2" t="s">
        <v>44</v>
      </c>
      <c r="N8" s="6" t="s">
        <v>45</v>
      </c>
    </row>
    <row r="9" spans="1:14" s="29" customFormat="1" ht="72.599999999999994">
      <c r="A9" s="24"/>
      <c r="B9" s="25" t="s">
        <v>46</v>
      </c>
      <c r="C9" s="26" t="s">
        <v>22</v>
      </c>
      <c r="D9" s="26" t="s">
        <v>28</v>
      </c>
      <c r="E9" s="26" t="s">
        <v>28</v>
      </c>
      <c r="F9" s="26" t="s">
        <v>28</v>
      </c>
      <c r="G9" s="26" t="s">
        <v>47</v>
      </c>
      <c r="H9" s="26" t="s">
        <v>28</v>
      </c>
      <c r="I9" s="26"/>
      <c r="J9" s="26" t="s">
        <v>28</v>
      </c>
      <c r="K9" s="26" t="s">
        <v>28</v>
      </c>
      <c r="L9" s="27" t="s">
        <v>28</v>
      </c>
      <c r="M9" s="26" t="s">
        <v>28</v>
      </c>
      <c r="N9" s="28" t="s">
        <v>45</v>
      </c>
    </row>
    <row r="10" spans="1:14" ht="130.5" customHeight="1">
      <c r="A10" s="39"/>
      <c r="B10" s="37" t="s">
        <v>48</v>
      </c>
      <c r="C10" s="39" t="s">
        <v>22</v>
      </c>
      <c r="D10" s="39" t="s">
        <v>49</v>
      </c>
      <c r="E10" s="35" t="s">
        <v>50</v>
      </c>
      <c r="F10" s="35">
        <v>72</v>
      </c>
      <c r="G10" s="39" t="s">
        <v>51</v>
      </c>
      <c r="H10" s="16" t="s">
        <v>52</v>
      </c>
      <c r="I10" s="17" t="s">
        <v>53</v>
      </c>
      <c r="J10" s="2" t="s">
        <v>28</v>
      </c>
      <c r="K10" s="2"/>
      <c r="L10" s="41" t="s">
        <v>54</v>
      </c>
      <c r="M10" s="39" t="s">
        <v>55</v>
      </c>
      <c r="N10" s="43" t="s">
        <v>56</v>
      </c>
    </row>
    <row r="11" spans="1:14" ht="26.25" customHeight="1">
      <c r="A11" s="40"/>
      <c r="B11" s="38"/>
      <c r="C11" s="40"/>
      <c r="D11" s="40"/>
      <c r="E11" s="36"/>
      <c r="F11" s="36"/>
      <c r="G11" s="40"/>
      <c r="H11" s="16" t="s">
        <v>57</v>
      </c>
      <c r="I11" s="16" t="s">
        <v>58</v>
      </c>
      <c r="J11" s="2"/>
      <c r="K11" s="2" t="s">
        <v>28</v>
      </c>
      <c r="L11" s="42"/>
      <c r="M11" s="40"/>
      <c r="N11" s="44"/>
    </row>
    <row r="12" spans="1:14" ht="69.75" customHeight="1">
      <c r="A12" s="39"/>
      <c r="B12" s="37" t="s">
        <v>59</v>
      </c>
      <c r="C12" s="39" t="s">
        <v>22</v>
      </c>
      <c r="D12" s="39" t="s">
        <v>60</v>
      </c>
      <c r="E12" s="39" t="s">
        <v>61</v>
      </c>
      <c r="F12" s="35">
        <v>7</v>
      </c>
      <c r="G12" s="39" t="s">
        <v>62</v>
      </c>
      <c r="H12" s="35" t="s">
        <v>63</v>
      </c>
      <c r="I12" s="39" t="s">
        <v>64</v>
      </c>
      <c r="J12" s="39"/>
      <c r="K12" s="39"/>
      <c r="L12" s="45" t="s">
        <v>65</v>
      </c>
      <c r="M12" s="39" t="s">
        <v>66</v>
      </c>
      <c r="N12" s="43" t="s">
        <v>67</v>
      </c>
    </row>
    <row r="13" spans="1:14" ht="63.75" customHeight="1">
      <c r="A13" s="40"/>
      <c r="B13" s="38"/>
      <c r="C13" s="40"/>
      <c r="D13" s="40"/>
      <c r="E13" s="40"/>
      <c r="F13" s="36"/>
      <c r="G13" s="40"/>
      <c r="H13" s="36"/>
      <c r="I13" s="40"/>
      <c r="J13" s="40"/>
      <c r="K13" s="40"/>
      <c r="L13" s="46"/>
      <c r="M13" s="40"/>
      <c r="N13" s="44"/>
    </row>
    <row r="14" spans="1:14">
      <c r="A14" s="2"/>
      <c r="B14" s="2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>
      <c r="A15" s="2"/>
      <c r="B15" s="2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>
      <c r="A16" s="2"/>
      <c r="B16" s="2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>
      <c r="A17" s="2"/>
      <c r="B17" s="2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5"/>
    </row>
    <row r="18" spans="1:14">
      <c r="A18" s="2"/>
      <c r="B18" s="2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5"/>
    </row>
    <row r="19" spans="1:14">
      <c r="A19" s="2"/>
      <c r="B19" s="2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5"/>
    </row>
    <row r="20" spans="1:14">
      <c r="H20" s="2"/>
      <c r="I20" s="13"/>
    </row>
  </sheetData>
  <mergeCells count="36">
    <mergeCell ref="A10:A11"/>
    <mergeCell ref="A12:A13"/>
    <mergeCell ref="I4:I7"/>
    <mergeCell ref="C12:C13"/>
    <mergeCell ref="B12:B13"/>
    <mergeCell ref="H12:H13"/>
    <mergeCell ref="G12:G13"/>
    <mergeCell ref="F12:F13"/>
    <mergeCell ref="E12:E13"/>
    <mergeCell ref="D12:D13"/>
    <mergeCell ref="B4:B7"/>
    <mergeCell ref="C4:C7"/>
    <mergeCell ref="E4:E7"/>
    <mergeCell ref="F4:F7"/>
    <mergeCell ref="D4:D7"/>
    <mergeCell ref="G4:G7"/>
    <mergeCell ref="L4:L5"/>
    <mergeCell ref="L6:L7"/>
    <mergeCell ref="M4:M7"/>
    <mergeCell ref="N4:N7"/>
    <mergeCell ref="A4:A7"/>
    <mergeCell ref="I12:I13"/>
    <mergeCell ref="L10:L11"/>
    <mergeCell ref="M10:M11"/>
    <mergeCell ref="N10:N11"/>
    <mergeCell ref="G10:G11"/>
    <mergeCell ref="N12:N13"/>
    <mergeCell ref="M12:M13"/>
    <mergeCell ref="L12:L13"/>
    <mergeCell ref="K12:K13"/>
    <mergeCell ref="J12:J13"/>
    <mergeCell ref="F10:F11"/>
    <mergeCell ref="E10:E11"/>
    <mergeCell ref="B10:B11"/>
    <mergeCell ref="C10:C11"/>
    <mergeCell ref="D10:D11"/>
  </mergeCells>
  <hyperlinks>
    <hyperlink ref="L6:L7" r:id="rId1" display="https://minenergiacol.sharepoint.com/:w:/r/sites/GRUPOFONDOSPNER/Shared%20Documents/2.%20PNER/6.%20SOCIALIZACIONES/2026/2026-03-10_ARAUCA/Acta%20socializaci%C3%B3n/Memoria%20-%20PROCESO%20DE%20REVISI%C3%93N%20Y%20ACTUALIZACI%C3%93N%20DE%20LOS%20PATR%20-%20SUR%20ARAUCA.docx?d=w9da9352c6a5a4455b5c929495c72e2fa&amp;csf=1&amp;web=1&amp;e=Rf1cuu" xr:uid="{25D55544-D1E0-478B-9DF5-CAC2195ADD4F}"/>
    <hyperlink ref="L4:L5" r:id="rId2" display="https://minenergiacol.sharepoint.com/:w:/r/sites/GRUPOFONDOSPNER/Shared%20Documents/2.%20PNER/6.%20SOCIALIZACIONES/2026/2026-03-10_ARAUCA/Acta%20socializaci%C3%B3n/13032026%20-%20Socializacion%20PNER.%20Arauca.docx?d=w552ecb64d67046788a1c7161fa086305&amp;csf=1&amp;web=1&amp;e=ViIHOK" xr:uid="{4876007C-66D7-4F21-9300-944E2E96B847}"/>
    <hyperlink ref="L10" r:id="rId3" xr:uid="{BD57A789-2D3E-4D51-A427-4D6C414F4131}"/>
    <hyperlink ref="L12" r:id="rId4" xr:uid="{56E71D54-873E-4249-B95D-CD5132C2567C}"/>
    <hyperlink ref="L3" r:id="rId5" xr:uid="{691C4DCB-8B30-498A-B6A6-D7AE545A3887}"/>
    <hyperlink ref="L8" r:id="rId6" xr:uid="{B3F8A493-4912-4033-BABD-D3702B19CE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BFCF2-140A-4F84-83F6-378138680ECC}">
  <dimension ref="A1:C174"/>
  <sheetViews>
    <sheetView tabSelected="1" workbookViewId="0">
      <selection activeCell="B97" sqref="B97:B103"/>
    </sheetView>
  </sheetViews>
  <sheetFormatPr defaultColWidth="8.7109375" defaultRowHeight="14.45"/>
  <cols>
    <col min="1" max="1" width="12.7109375" style="11" customWidth="1"/>
    <col min="2" max="2" width="39.140625" customWidth="1"/>
    <col min="3" max="3" width="139.5703125" customWidth="1"/>
  </cols>
  <sheetData>
    <row r="1" spans="1:3" ht="15.95">
      <c r="A1" s="33" t="s">
        <v>68</v>
      </c>
      <c r="B1" s="34">
        <f>COUNTA(B3:B992)</f>
        <v>105</v>
      </c>
    </row>
    <row r="2" spans="1:3">
      <c r="A2" s="31" t="s">
        <v>69</v>
      </c>
      <c r="B2" s="32" t="s">
        <v>70</v>
      </c>
      <c r="C2" s="32" t="s">
        <v>71</v>
      </c>
    </row>
    <row r="3" spans="1:3">
      <c r="A3" s="11">
        <v>46080</v>
      </c>
      <c r="B3" t="s">
        <v>72</v>
      </c>
      <c r="C3" t="s">
        <v>73</v>
      </c>
    </row>
    <row r="4" spans="1:3">
      <c r="A4" s="11">
        <v>46080</v>
      </c>
      <c r="B4" t="s">
        <v>74</v>
      </c>
      <c r="C4" t="s">
        <v>73</v>
      </c>
    </row>
    <row r="5" spans="1:3">
      <c r="A5" s="11">
        <v>46080</v>
      </c>
      <c r="B5" t="s">
        <v>75</v>
      </c>
      <c r="C5" t="s">
        <v>73</v>
      </c>
    </row>
    <row r="6" spans="1:3">
      <c r="A6" s="11">
        <v>46080</v>
      </c>
      <c r="B6" t="s">
        <v>76</v>
      </c>
      <c r="C6" t="s">
        <v>73</v>
      </c>
    </row>
    <row r="7" spans="1:3">
      <c r="A7" s="11">
        <v>46080</v>
      </c>
      <c r="B7" t="s">
        <v>77</v>
      </c>
      <c r="C7" t="s">
        <v>73</v>
      </c>
    </row>
    <row r="8" spans="1:3">
      <c r="A8" s="11">
        <v>46080</v>
      </c>
      <c r="B8" t="s">
        <v>78</v>
      </c>
      <c r="C8" t="s">
        <v>73</v>
      </c>
    </row>
    <row r="9" spans="1:3">
      <c r="A9" s="11">
        <v>46080</v>
      </c>
      <c r="B9" t="s">
        <v>79</v>
      </c>
      <c r="C9" t="s">
        <v>73</v>
      </c>
    </row>
    <row r="10" spans="1:3">
      <c r="A10" s="11">
        <v>46080</v>
      </c>
      <c r="B10" t="s">
        <v>80</v>
      </c>
      <c r="C10" t="s">
        <v>73</v>
      </c>
    </row>
    <row r="11" spans="1:3">
      <c r="A11" s="11">
        <v>46080</v>
      </c>
      <c r="B11" t="s">
        <v>81</v>
      </c>
      <c r="C11" t="s">
        <v>73</v>
      </c>
    </row>
    <row r="12" spans="1:3">
      <c r="A12" s="11">
        <v>46094</v>
      </c>
      <c r="B12" t="s">
        <v>82</v>
      </c>
      <c r="C12" t="s">
        <v>83</v>
      </c>
    </row>
    <row r="13" spans="1:3">
      <c r="A13" s="11">
        <v>46095</v>
      </c>
      <c r="B13" t="s">
        <v>84</v>
      </c>
      <c r="C13" t="s">
        <v>83</v>
      </c>
    </row>
    <row r="14" spans="1:3">
      <c r="A14" s="11">
        <v>46096</v>
      </c>
      <c r="B14" t="s">
        <v>85</v>
      </c>
      <c r="C14" t="s">
        <v>83</v>
      </c>
    </row>
    <row r="15" spans="1:3">
      <c r="A15" s="11">
        <v>46097</v>
      </c>
      <c r="B15" t="s">
        <v>86</v>
      </c>
      <c r="C15" t="s">
        <v>83</v>
      </c>
    </row>
    <row r="16" spans="1:3">
      <c r="A16" s="11">
        <v>46098</v>
      </c>
      <c r="B16" t="s">
        <v>87</v>
      </c>
      <c r="C16" t="s">
        <v>83</v>
      </c>
    </row>
    <row r="17" spans="1:3">
      <c r="A17" s="11">
        <v>46099</v>
      </c>
      <c r="B17" t="s">
        <v>88</v>
      </c>
      <c r="C17" t="s">
        <v>83</v>
      </c>
    </row>
    <row r="18" spans="1:3">
      <c r="A18" s="11">
        <v>46100</v>
      </c>
      <c r="B18" t="s">
        <v>89</v>
      </c>
      <c r="C18" t="s">
        <v>83</v>
      </c>
    </row>
    <row r="19" spans="1:3">
      <c r="A19" s="11">
        <v>46101</v>
      </c>
      <c r="B19" t="s">
        <v>90</v>
      </c>
      <c r="C19" t="s">
        <v>83</v>
      </c>
    </row>
    <row r="20" spans="1:3">
      <c r="A20" s="11">
        <v>46102</v>
      </c>
      <c r="B20" t="s">
        <v>91</v>
      </c>
      <c r="C20" t="s">
        <v>83</v>
      </c>
    </row>
    <row r="21" spans="1:3">
      <c r="A21" s="11">
        <v>46103</v>
      </c>
      <c r="B21" t="s">
        <v>92</v>
      </c>
      <c r="C21" t="s">
        <v>83</v>
      </c>
    </row>
    <row r="22" spans="1:3">
      <c r="A22" s="11">
        <v>46104</v>
      </c>
      <c r="B22" t="s">
        <v>93</v>
      </c>
      <c r="C22" t="s">
        <v>83</v>
      </c>
    </row>
    <row r="23" spans="1:3">
      <c r="A23" s="11">
        <v>46105</v>
      </c>
      <c r="B23" t="s">
        <v>94</v>
      </c>
      <c r="C23" t="s">
        <v>83</v>
      </c>
    </row>
    <row r="24" spans="1:3">
      <c r="A24" s="11">
        <v>46106</v>
      </c>
      <c r="B24" t="s">
        <v>95</v>
      </c>
      <c r="C24" t="s">
        <v>83</v>
      </c>
    </row>
    <row r="25" spans="1:3">
      <c r="A25" s="11">
        <v>46105</v>
      </c>
      <c r="B25" s="30" t="s">
        <v>96</v>
      </c>
      <c r="C25" t="s">
        <v>97</v>
      </c>
    </row>
    <row r="26" spans="1:3">
      <c r="A26" s="11">
        <v>46105</v>
      </c>
      <c r="B26" s="12" t="s">
        <v>98</v>
      </c>
      <c r="C26" t="s">
        <v>97</v>
      </c>
    </row>
    <row r="27" spans="1:3">
      <c r="A27" s="11">
        <v>46105</v>
      </c>
      <c r="B27" s="12" t="s">
        <v>99</v>
      </c>
      <c r="C27" t="s">
        <v>97</v>
      </c>
    </row>
    <row r="28" spans="1:3">
      <c r="A28" s="11">
        <v>46105</v>
      </c>
      <c r="B28" s="12" t="s">
        <v>100</v>
      </c>
      <c r="C28" t="s">
        <v>97</v>
      </c>
    </row>
    <row r="29" spans="1:3">
      <c r="A29" s="11">
        <v>46105</v>
      </c>
      <c r="B29" s="12" t="s">
        <v>101</v>
      </c>
      <c r="C29" t="s">
        <v>97</v>
      </c>
    </row>
    <row r="30" spans="1:3">
      <c r="A30" s="11">
        <v>46105</v>
      </c>
      <c r="B30" s="12" t="s">
        <v>102</v>
      </c>
      <c r="C30" t="s">
        <v>97</v>
      </c>
    </row>
    <row r="31" spans="1:3">
      <c r="A31" s="11">
        <v>46105</v>
      </c>
      <c r="B31" s="12" t="s">
        <v>103</v>
      </c>
      <c r="C31" t="s">
        <v>97</v>
      </c>
    </row>
    <row r="32" spans="1:3">
      <c r="A32" s="11">
        <v>46105</v>
      </c>
      <c r="B32" s="12" t="s">
        <v>104</v>
      </c>
      <c r="C32" t="s">
        <v>97</v>
      </c>
    </row>
    <row r="33" spans="1:3">
      <c r="A33" s="11">
        <v>46105</v>
      </c>
      <c r="B33" s="12" t="s">
        <v>105</v>
      </c>
      <c r="C33" t="s">
        <v>97</v>
      </c>
    </row>
    <row r="34" spans="1:3">
      <c r="A34" s="11">
        <v>46105</v>
      </c>
      <c r="B34" s="12" t="s">
        <v>106</v>
      </c>
      <c r="C34" t="s">
        <v>97</v>
      </c>
    </row>
    <row r="35" spans="1:3">
      <c r="A35" s="11">
        <v>46105</v>
      </c>
      <c r="B35" s="12" t="s">
        <v>107</v>
      </c>
      <c r="C35" t="s">
        <v>97</v>
      </c>
    </row>
    <row r="36" spans="1:3">
      <c r="A36" s="11">
        <v>46105</v>
      </c>
      <c r="B36" s="12" t="s">
        <v>108</v>
      </c>
      <c r="C36" t="s">
        <v>97</v>
      </c>
    </row>
    <row r="37" spans="1:3">
      <c r="A37" s="11">
        <v>46105</v>
      </c>
      <c r="B37" s="12" t="s">
        <v>109</v>
      </c>
      <c r="C37" t="s">
        <v>97</v>
      </c>
    </row>
    <row r="38" spans="1:3">
      <c r="A38" s="11">
        <v>46105</v>
      </c>
      <c r="B38" s="12" t="s">
        <v>110</v>
      </c>
      <c r="C38" t="s">
        <v>97</v>
      </c>
    </row>
    <row r="39" spans="1:3">
      <c r="A39" s="11">
        <v>46105</v>
      </c>
      <c r="B39" s="12" t="s">
        <v>72</v>
      </c>
      <c r="C39" t="s">
        <v>97</v>
      </c>
    </row>
    <row r="40" spans="1:3">
      <c r="A40" s="11">
        <v>46105</v>
      </c>
      <c r="B40" s="12" t="s">
        <v>111</v>
      </c>
      <c r="C40" t="s">
        <v>97</v>
      </c>
    </row>
    <row r="41" spans="1:3">
      <c r="A41" s="11">
        <v>46105</v>
      </c>
      <c r="B41" s="12" t="s">
        <v>112</v>
      </c>
      <c r="C41" t="s">
        <v>97</v>
      </c>
    </row>
    <row r="42" spans="1:3">
      <c r="A42" s="11">
        <v>46105</v>
      </c>
      <c r="B42" s="12" t="s">
        <v>113</v>
      </c>
      <c r="C42" t="s">
        <v>97</v>
      </c>
    </row>
    <row r="43" spans="1:3">
      <c r="A43" s="11">
        <v>46105</v>
      </c>
      <c r="B43" s="12" t="s">
        <v>114</v>
      </c>
      <c r="C43" t="s">
        <v>97</v>
      </c>
    </row>
    <row r="44" spans="1:3">
      <c r="A44" s="11">
        <v>46105</v>
      </c>
      <c r="B44" s="12" t="s">
        <v>115</v>
      </c>
      <c r="C44" t="s">
        <v>97</v>
      </c>
    </row>
    <row r="45" spans="1:3">
      <c r="A45" s="11">
        <v>46105</v>
      </c>
      <c r="B45" s="12" t="s">
        <v>116</v>
      </c>
      <c r="C45" t="s">
        <v>97</v>
      </c>
    </row>
    <row r="46" spans="1:3">
      <c r="A46" s="11">
        <v>46105</v>
      </c>
      <c r="B46" s="12" t="s">
        <v>117</v>
      </c>
      <c r="C46" t="s">
        <v>97</v>
      </c>
    </row>
    <row r="47" spans="1:3">
      <c r="A47" s="11">
        <v>46105</v>
      </c>
      <c r="B47" s="12" t="s">
        <v>118</v>
      </c>
      <c r="C47" t="s">
        <v>97</v>
      </c>
    </row>
    <row r="48" spans="1:3">
      <c r="A48" s="11">
        <v>46105</v>
      </c>
      <c r="B48" s="12" t="s">
        <v>119</v>
      </c>
      <c r="C48" t="s">
        <v>97</v>
      </c>
    </row>
    <row r="49" spans="1:3">
      <c r="A49" s="11">
        <v>46105</v>
      </c>
      <c r="B49" s="12" t="s">
        <v>120</v>
      </c>
      <c r="C49" t="s">
        <v>97</v>
      </c>
    </row>
    <row r="50" spans="1:3">
      <c r="A50" s="11">
        <v>46106</v>
      </c>
      <c r="B50" s="12" t="s">
        <v>121</v>
      </c>
      <c r="C50" t="s">
        <v>97</v>
      </c>
    </row>
    <row r="51" spans="1:3">
      <c r="A51" s="11">
        <v>46106</v>
      </c>
      <c r="B51" t="s">
        <v>122</v>
      </c>
      <c r="C51" t="s">
        <v>97</v>
      </c>
    </row>
    <row r="52" spans="1:3">
      <c r="A52" s="11">
        <v>46106</v>
      </c>
      <c r="B52" t="s">
        <v>123</v>
      </c>
      <c r="C52" t="s">
        <v>97</v>
      </c>
    </row>
    <row r="53" spans="1:3">
      <c r="A53" s="11">
        <v>46106</v>
      </c>
      <c r="B53" t="s">
        <v>124</v>
      </c>
      <c r="C53" t="s">
        <v>97</v>
      </c>
    </row>
    <row r="54" spans="1:3">
      <c r="A54" s="11">
        <v>46106</v>
      </c>
      <c r="B54" t="s">
        <v>125</v>
      </c>
      <c r="C54" t="s">
        <v>97</v>
      </c>
    </row>
    <row r="55" spans="1:3">
      <c r="A55" s="11">
        <v>46106</v>
      </c>
      <c r="B55" s="12" t="s">
        <v>126</v>
      </c>
      <c r="C55" t="s">
        <v>97</v>
      </c>
    </row>
    <row r="56" spans="1:3">
      <c r="A56" s="11">
        <v>46106</v>
      </c>
      <c r="B56" s="12" t="s">
        <v>127</v>
      </c>
      <c r="C56" t="s">
        <v>97</v>
      </c>
    </row>
    <row r="57" spans="1:3">
      <c r="A57" s="11">
        <v>46106</v>
      </c>
      <c r="B57" s="12" t="s">
        <v>128</v>
      </c>
      <c r="C57" t="s">
        <v>97</v>
      </c>
    </row>
    <row r="58" spans="1:3">
      <c r="A58" s="11">
        <v>46106</v>
      </c>
      <c r="B58" s="12" t="s">
        <v>129</v>
      </c>
      <c r="C58" t="s">
        <v>97</v>
      </c>
    </row>
    <row r="59" spans="1:3">
      <c r="A59" s="11">
        <v>46106</v>
      </c>
      <c r="B59" s="12" t="s">
        <v>130</v>
      </c>
      <c r="C59" t="s">
        <v>97</v>
      </c>
    </row>
    <row r="60" spans="1:3">
      <c r="A60" s="11">
        <v>46106</v>
      </c>
      <c r="B60" s="12" t="s">
        <v>131</v>
      </c>
      <c r="C60" t="s">
        <v>97</v>
      </c>
    </row>
    <row r="61" spans="1:3">
      <c r="A61" s="11">
        <v>46106</v>
      </c>
      <c r="B61" s="12" t="s">
        <v>132</v>
      </c>
      <c r="C61" t="s">
        <v>97</v>
      </c>
    </row>
    <row r="62" spans="1:3">
      <c r="A62" s="11">
        <v>46106</v>
      </c>
      <c r="B62" s="12" t="s">
        <v>133</v>
      </c>
      <c r="C62" t="s">
        <v>97</v>
      </c>
    </row>
    <row r="63" spans="1:3">
      <c r="A63" s="11">
        <v>46106</v>
      </c>
      <c r="B63" s="12" t="s">
        <v>134</v>
      </c>
      <c r="C63" t="s">
        <v>97</v>
      </c>
    </row>
    <row r="64" spans="1:3">
      <c r="A64" s="11">
        <v>46106</v>
      </c>
      <c r="B64" s="12" t="s">
        <v>110</v>
      </c>
      <c r="C64" t="s">
        <v>97</v>
      </c>
    </row>
    <row r="65" spans="1:3">
      <c r="A65" s="11">
        <v>46106</v>
      </c>
      <c r="B65" s="12" t="s">
        <v>135</v>
      </c>
      <c r="C65" t="s">
        <v>97</v>
      </c>
    </row>
    <row r="66" spans="1:3">
      <c r="A66" s="11">
        <v>46106</v>
      </c>
      <c r="B66" s="12" t="s">
        <v>72</v>
      </c>
      <c r="C66" t="s">
        <v>97</v>
      </c>
    </row>
    <row r="67" spans="1:3">
      <c r="A67" s="11">
        <v>46106</v>
      </c>
      <c r="B67" s="12" t="s">
        <v>115</v>
      </c>
      <c r="C67" t="s">
        <v>97</v>
      </c>
    </row>
    <row r="68" spans="1:3">
      <c r="A68" s="11">
        <v>46106</v>
      </c>
      <c r="B68" s="12" t="s">
        <v>136</v>
      </c>
      <c r="C68" t="s">
        <v>97</v>
      </c>
    </row>
    <row r="69" spans="1:3">
      <c r="A69" s="11">
        <v>46106</v>
      </c>
      <c r="B69" s="12" t="s">
        <v>137</v>
      </c>
      <c r="C69" t="s">
        <v>97</v>
      </c>
    </row>
    <row r="70" spans="1:3">
      <c r="A70" s="11">
        <v>46106</v>
      </c>
      <c r="B70" s="12" t="s">
        <v>138</v>
      </c>
      <c r="C70" t="s">
        <v>97</v>
      </c>
    </row>
    <row r="71" spans="1:3">
      <c r="A71" s="11">
        <v>46106</v>
      </c>
      <c r="B71" s="12" t="s">
        <v>139</v>
      </c>
      <c r="C71" t="s">
        <v>97</v>
      </c>
    </row>
    <row r="72" spans="1:3">
      <c r="A72" s="11">
        <v>46106</v>
      </c>
      <c r="B72" s="12" t="s">
        <v>96</v>
      </c>
      <c r="C72" t="s">
        <v>97</v>
      </c>
    </row>
    <row r="73" spans="1:3">
      <c r="A73" s="11">
        <v>46106</v>
      </c>
      <c r="B73" s="12" t="s">
        <v>140</v>
      </c>
      <c r="C73" t="s">
        <v>97</v>
      </c>
    </row>
    <row r="74" spans="1:3">
      <c r="A74" s="11">
        <v>46106</v>
      </c>
      <c r="B74" s="12" t="s">
        <v>141</v>
      </c>
      <c r="C74" t="s">
        <v>97</v>
      </c>
    </row>
    <row r="75" spans="1:3">
      <c r="A75" s="11">
        <v>46106</v>
      </c>
      <c r="B75" s="12" t="s">
        <v>142</v>
      </c>
      <c r="C75" t="s">
        <v>97</v>
      </c>
    </row>
    <row r="76" spans="1:3">
      <c r="A76" s="11">
        <v>46106</v>
      </c>
      <c r="B76" s="12" t="s">
        <v>99</v>
      </c>
      <c r="C76" t="s">
        <v>97</v>
      </c>
    </row>
    <row r="77" spans="1:3">
      <c r="A77" s="11">
        <v>46106</v>
      </c>
      <c r="B77" s="12" t="s">
        <v>98</v>
      </c>
      <c r="C77" t="s">
        <v>97</v>
      </c>
    </row>
    <row r="78" spans="1:3">
      <c r="A78" s="11">
        <v>46107</v>
      </c>
      <c r="B78" s="12" t="s">
        <v>116</v>
      </c>
      <c r="C78" t="s">
        <v>97</v>
      </c>
    </row>
    <row r="79" spans="1:3">
      <c r="A79" s="11">
        <v>46107</v>
      </c>
      <c r="B79" s="12" t="s">
        <v>143</v>
      </c>
      <c r="C79" t="s">
        <v>97</v>
      </c>
    </row>
    <row r="80" spans="1:3">
      <c r="A80" s="11">
        <v>46107</v>
      </c>
      <c r="B80" s="12" t="s">
        <v>144</v>
      </c>
      <c r="C80" t="s">
        <v>97</v>
      </c>
    </row>
    <row r="81" spans="1:3">
      <c r="A81" s="11">
        <v>46107</v>
      </c>
      <c r="B81" s="12" t="s">
        <v>145</v>
      </c>
      <c r="C81" t="s">
        <v>97</v>
      </c>
    </row>
    <row r="82" spans="1:3">
      <c r="A82" s="11">
        <v>46107</v>
      </c>
      <c r="B82" s="12" t="s">
        <v>142</v>
      </c>
      <c r="C82" t="s">
        <v>97</v>
      </c>
    </row>
    <row r="83" spans="1:3">
      <c r="A83" s="11">
        <v>46107</v>
      </c>
      <c r="B83" s="12" t="s">
        <v>100</v>
      </c>
      <c r="C83" t="s">
        <v>97</v>
      </c>
    </row>
    <row r="84" spans="1:3">
      <c r="A84" s="11">
        <v>46107</v>
      </c>
      <c r="B84" s="12" t="s">
        <v>101</v>
      </c>
      <c r="C84" t="s">
        <v>97</v>
      </c>
    </row>
    <row r="85" spans="1:3">
      <c r="A85" s="11">
        <v>46107</v>
      </c>
      <c r="B85" s="12" t="s">
        <v>146</v>
      </c>
      <c r="C85" t="s">
        <v>97</v>
      </c>
    </row>
    <row r="86" spans="1:3">
      <c r="A86" s="11">
        <v>46107</v>
      </c>
      <c r="B86" s="12" t="s">
        <v>147</v>
      </c>
      <c r="C86" t="s">
        <v>97</v>
      </c>
    </row>
    <row r="87" spans="1:3">
      <c r="A87" s="11">
        <v>46107</v>
      </c>
      <c r="B87" s="12" t="s">
        <v>129</v>
      </c>
      <c r="C87" t="s">
        <v>97</v>
      </c>
    </row>
    <row r="88" spans="1:3">
      <c r="A88" s="11">
        <v>46107</v>
      </c>
      <c r="B88" s="12" t="s">
        <v>128</v>
      </c>
      <c r="C88" t="s">
        <v>97</v>
      </c>
    </row>
    <row r="89" spans="1:3">
      <c r="A89" s="11">
        <v>46107</v>
      </c>
      <c r="B89" s="12" t="s">
        <v>110</v>
      </c>
      <c r="C89" t="s">
        <v>97</v>
      </c>
    </row>
    <row r="90" spans="1:3">
      <c r="A90" s="11">
        <v>46107</v>
      </c>
      <c r="B90" s="12" t="s">
        <v>72</v>
      </c>
      <c r="C90" t="s">
        <v>97</v>
      </c>
    </row>
    <row r="91" spans="1:3">
      <c r="A91" s="11">
        <v>46107</v>
      </c>
      <c r="B91" s="12" t="s">
        <v>115</v>
      </c>
      <c r="C91" t="s">
        <v>97</v>
      </c>
    </row>
    <row r="92" spans="1:3">
      <c r="A92" s="11">
        <v>46108</v>
      </c>
      <c r="B92" s="12" t="s">
        <v>148</v>
      </c>
      <c r="C92" t="s">
        <v>97</v>
      </c>
    </row>
    <row r="93" spans="1:3">
      <c r="A93" s="11">
        <v>46108</v>
      </c>
      <c r="B93" s="12" t="s">
        <v>149</v>
      </c>
      <c r="C93" t="s">
        <v>97</v>
      </c>
    </row>
    <row r="94" spans="1:3">
      <c r="A94" s="11">
        <v>46108</v>
      </c>
      <c r="B94" s="12" t="s">
        <v>72</v>
      </c>
      <c r="C94" t="s">
        <v>97</v>
      </c>
    </row>
    <row r="95" spans="1:3">
      <c r="A95" s="11">
        <v>46108</v>
      </c>
      <c r="B95" s="12" t="s">
        <v>110</v>
      </c>
      <c r="C95" t="s">
        <v>97</v>
      </c>
    </row>
    <row r="96" spans="1:3">
      <c r="A96" s="11">
        <v>46108</v>
      </c>
      <c r="B96" s="12" t="s">
        <v>115</v>
      </c>
      <c r="C96" t="s">
        <v>97</v>
      </c>
    </row>
    <row r="97" spans="1:3">
      <c r="A97" s="11">
        <v>46111</v>
      </c>
      <c r="B97" t="s">
        <v>150</v>
      </c>
      <c r="C97" t="s">
        <v>151</v>
      </c>
    </row>
    <row r="98" spans="1:3">
      <c r="A98" s="11">
        <v>46111</v>
      </c>
      <c r="B98" t="s">
        <v>152</v>
      </c>
      <c r="C98" t="s">
        <v>151</v>
      </c>
    </row>
    <row r="99" spans="1:3">
      <c r="A99" s="11">
        <v>46111</v>
      </c>
      <c r="B99" t="s">
        <v>153</v>
      </c>
      <c r="C99" t="s">
        <v>151</v>
      </c>
    </row>
    <row r="100" spans="1:3">
      <c r="A100" s="11">
        <v>46111</v>
      </c>
      <c r="B100" t="s">
        <v>154</v>
      </c>
      <c r="C100" t="s">
        <v>151</v>
      </c>
    </row>
    <row r="101" spans="1:3">
      <c r="A101" s="11">
        <v>46111</v>
      </c>
      <c r="B101" t="s">
        <v>155</v>
      </c>
      <c r="C101" t="s">
        <v>151</v>
      </c>
    </row>
    <row r="102" spans="1:3">
      <c r="A102" s="11">
        <v>46111</v>
      </c>
      <c r="B102" t="s">
        <v>156</v>
      </c>
      <c r="C102" t="s">
        <v>151</v>
      </c>
    </row>
    <row r="103" spans="1:3">
      <c r="A103" s="11">
        <v>46111</v>
      </c>
      <c r="B103" t="s">
        <v>157</v>
      </c>
      <c r="C103" t="s">
        <v>151</v>
      </c>
    </row>
    <row r="104" spans="1:3">
      <c r="A104" s="11">
        <v>46140</v>
      </c>
      <c r="B104" s="12" t="s">
        <v>94</v>
      </c>
      <c r="C104" t="s">
        <v>158</v>
      </c>
    </row>
    <row r="105" spans="1:3">
      <c r="A105" s="11">
        <v>46140</v>
      </c>
      <c r="B105" s="12" t="s">
        <v>159</v>
      </c>
      <c r="C105" t="s">
        <v>158</v>
      </c>
    </row>
    <row r="106" spans="1:3">
      <c r="A106" s="11">
        <v>46140</v>
      </c>
      <c r="B106" s="12" t="s">
        <v>160</v>
      </c>
      <c r="C106" t="s">
        <v>158</v>
      </c>
    </row>
    <row r="107" spans="1:3">
      <c r="A107" s="11">
        <v>46140</v>
      </c>
      <c r="B107" s="12" t="s">
        <v>161</v>
      </c>
      <c r="C107" t="s">
        <v>158</v>
      </c>
    </row>
    <row r="108" spans="1:3">
      <c r="B108" s="12"/>
    </row>
    <row r="109" spans="1:3">
      <c r="B109" s="12"/>
    </row>
    <row r="110" spans="1:3">
      <c r="B110" s="12"/>
    </row>
    <row r="111" spans="1:3">
      <c r="B111" s="12"/>
    </row>
    <row r="112" spans="1:3">
      <c r="B112" s="12"/>
    </row>
    <row r="113" spans="2:2">
      <c r="B113" s="12"/>
    </row>
    <row r="114" spans="2:2">
      <c r="B114" s="12"/>
    </row>
    <row r="115" spans="2:2">
      <c r="B115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43" spans="2:2">
      <c r="B143" s="12"/>
    </row>
    <row r="144" spans="2:2">
      <c r="B144" s="12"/>
    </row>
    <row r="145" spans="2:2">
      <c r="B145" s="12"/>
    </row>
    <row r="146" spans="2:2">
      <c r="B146" s="12"/>
    </row>
    <row r="147" spans="2:2">
      <c r="B147" s="12"/>
    </row>
    <row r="148" spans="2:2">
      <c r="B148" s="12"/>
    </row>
    <row r="149" spans="2:2">
      <c r="B149" s="12"/>
    </row>
    <row r="150" spans="2:2">
      <c r="B150" s="12"/>
    </row>
    <row r="151" spans="2:2">
      <c r="B151" s="12"/>
    </row>
    <row r="152" spans="2:2">
      <c r="B152" s="12"/>
    </row>
    <row r="153" spans="2:2">
      <c r="B153" s="12"/>
    </row>
    <row r="154" spans="2:2">
      <c r="B154" s="12"/>
    </row>
    <row r="155" spans="2:2">
      <c r="B155" s="12"/>
    </row>
    <row r="156" spans="2:2">
      <c r="B156" s="12"/>
    </row>
    <row r="157" spans="2:2">
      <c r="B157" s="12"/>
    </row>
    <row r="158" spans="2:2">
      <c r="B158" s="12"/>
    </row>
    <row r="159" spans="2:2">
      <c r="B159" s="12"/>
    </row>
    <row r="160" spans="2:2">
      <c r="B160" s="12"/>
    </row>
    <row r="161" spans="2:2">
      <c r="B161" s="12"/>
    </row>
    <row r="162" spans="2:2">
      <c r="B162" s="12"/>
    </row>
    <row r="163" spans="2:2">
      <c r="B163" s="12"/>
    </row>
    <row r="164" spans="2:2">
      <c r="B164" s="12"/>
    </row>
    <row r="165" spans="2:2">
      <c r="B165" s="12"/>
    </row>
    <row r="166" spans="2:2">
      <c r="B166" s="12"/>
    </row>
    <row r="167" spans="2:2">
      <c r="B167" s="12"/>
    </row>
    <row r="168" spans="2:2">
      <c r="B168" s="12"/>
    </row>
    <row r="169" spans="2:2">
      <c r="B169" s="12"/>
    </row>
    <row r="170" spans="2:2">
      <c r="B170" s="12"/>
    </row>
    <row r="171" spans="2:2">
      <c r="B171" s="12"/>
    </row>
    <row r="172" spans="2:2">
      <c r="B172" s="12"/>
    </row>
    <row r="173" spans="2:2">
      <c r="B173" s="12"/>
    </row>
    <row r="174" spans="2:2">
      <c r="B174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D85F7DF6-D435-49D7-B5CF-BC38FEA20DF1}"/>
</file>

<file path=customXml/itemProps2.xml><?xml version="1.0" encoding="utf-8"?>
<ds:datastoreItem xmlns:ds="http://schemas.openxmlformats.org/officeDocument/2006/customXml" ds:itemID="{600DD0B2-399E-4139-ADC1-E16135043C0B}"/>
</file>

<file path=customXml/itemProps3.xml><?xml version="1.0" encoding="utf-8"?>
<ds:datastoreItem xmlns:ds="http://schemas.openxmlformats.org/officeDocument/2006/customXml" ds:itemID="{63ACBDD6-4BCC-4D23-A922-D3A5741DFE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2024-10-24T20:54:18Z</dcterms:created>
  <dcterms:modified xsi:type="dcterms:W3CDTF">2026-06-08T22:54:04Z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